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4010"/>
  </bookViews>
  <sheets>
    <sheet name="02-01-09 доставка материалов - " sheetId="1" r:id="rId1"/>
  </sheets>
  <definedNames>
    <definedName name="_xlnm.Print_Titles" localSheetId="0">'02-01-09 доставка материалов - '!$7:$7</definedName>
    <definedName name="_xlnm.Print_Area" localSheetId="0">'02-01-09 доставка материалов - '!$A$1:$H$17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0" i="1" l="1"/>
</calcChain>
</file>

<file path=xl/sharedStrings.xml><?xml version="1.0" encoding="utf-8"?>
<sst xmlns="http://schemas.openxmlformats.org/spreadsheetml/2006/main" count="32" uniqueCount="24">
  <si>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</si>
  <si>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</si>
  <si>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</si>
  <si>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</si>
  <si>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</si>
  <si>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</si>
  <si>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</si>
  <si>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</si>
  <si>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Доставка материалов</t>
  </si>
  <si>
    <t>Доставка расстояние пос Шенкурск- г. Архангельск 378 км (вес взят ориентировочно)</t>
  </si>
  <si>
    <t>1</t>
  </si>
  <si>
    <t>1 т груза</t>
  </si>
  <si>
    <t xml:space="preserve"> </t>
  </si>
  <si>
    <t xml:space="preserve">1 </t>
  </si>
  <si>
    <t>Составил:</t>
  </si>
  <si>
    <t/>
  </si>
  <si>
    <t>[должность, подпись (инициалы, фамилия)]</t>
  </si>
  <si>
    <t>Проверил:</t>
  </si>
  <si>
    <t>Доставка  материалов</t>
  </si>
  <si>
    <t>Доставка материалов из г. Архангельска -с Верхняя Тойма  расстояние по Архангельской области - 435 км (из них 264 км - по трассе М-8, 171 - по региональной трассе)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</si>
  <si>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264 км</t>
  </si>
  <si>
    <t>Перевозка грузов I класса автомобилями бортовыми грузоподъемностью до 20 т по дорогам с переходным (булыжным, щебеночным, гравийным) дорожным покрытием на расстояние 171 км</t>
  </si>
  <si>
    <t>2</t>
  </si>
  <si>
    <t>Многоквартирный дом на земельном участке с кадастровым номером 29:02:030803:1356 по адресу: Российская Федерация, Архангельская область, муниципальный округ Верхнетоемский, село Верхняя Тойма, улица Комсомольская, земельный участок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</si>
</sst>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  <font>
      <b/>
      <sz val="14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2" fontId="1" fillId="0" borderId="1" xfId="0" applyNumberFormat="1" applyFont="1" applyFill="1" applyBorder="1" applyAlignment="1" applyProtection="1">
      <alignment horizontal="right" vertical="top" wrapText="1"/>
    </xf>
    <xf numFmtId="0" fontId="6" fillId="0" borderId="5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wrapText="1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5"/>
  <sheetViews>
    <sheetView tabSelected="1" workbookViewId="0">
      <selection activeCell="A2" sqref="A2:H2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2" spans="1:22" customFormat="1" ht="51" customHeight="1" x14ac:dyDescent="0.25">
      <c r="A2" s="28" t="s">
        <v>23</v>
      </c>
      <c r="B2" s="28"/>
      <c r="C2" s="28"/>
      <c r="D2" s="28"/>
      <c r="E2" s="28"/>
      <c r="F2" s="28"/>
      <c r="G2" s="28"/>
      <c r="H2" s="28"/>
    </row>
    <row r="3" spans="1:22" customFormat="1" ht="18" x14ac:dyDescent="0.25">
      <c r="A3" s="27" t="s">
        <v>0</v>
      </c>
      <c r="B3" s="27"/>
      <c r="C3" s="27"/>
      <c r="D3" s="27"/>
      <c r="E3" s="27"/>
      <c r="F3" s="27"/>
      <c r="G3" s="27"/>
      <c r="H3" s="27"/>
    </row>
    <row r="4" spans="1:22" customFormat="1" ht="18" x14ac:dyDescent="0.25">
      <c r="A4" s="31" t="s">
        <v>18</v>
      </c>
      <c r="B4" s="27"/>
      <c r="C4" s="27"/>
      <c r="D4" s="27"/>
      <c r="E4" s="27"/>
      <c r="F4" s="27"/>
      <c r="G4" s="27"/>
      <c r="H4" s="27"/>
    </row>
    <row r="5" spans="1:22" customFormat="1" ht="9.75" customHeight="1" x14ac:dyDescent="0.25">
      <c r="A5" s="4"/>
    </row>
    <row r="6" spans="1:22" customFormat="1" ht="36" customHeight="1" x14ac:dyDescent="0.25">
      <c r="A6" s="5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32" t="s">
        <v>7</v>
      </c>
      <c r="H6" s="32"/>
    </row>
    <row r="7" spans="1:22" customFormat="1" ht="15" x14ac:dyDescent="0.25">
      <c r="A7" s="7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33">
        <v>7</v>
      </c>
      <c r="H7" s="34"/>
    </row>
    <row r="8" spans="1:22" customFormat="1" ht="15" x14ac:dyDescent="0.25">
      <c r="A8" s="35" t="s">
        <v>8</v>
      </c>
      <c r="B8" s="35"/>
      <c r="C8" s="35"/>
      <c r="D8" s="35"/>
      <c r="E8" s="35"/>
      <c r="F8" s="35"/>
      <c r="G8" s="35"/>
      <c r="H8" s="35"/>
      <c r="Q8" s="9" t="s">
        <v>8</v>
      </c>
    </row>
    <row r="9" spans="1:22" customFormat="1" ht="15" x14ac:dyDescent="0.25">
      <c r="A9" s="36" t="s">
        <v>19</v>
      </c>
      <c r="B9" s="36"/>
      <c r="C9" s="36"/>
      <c r="D9" s="36"/>
      <c r="E9" s="36"/>
      <c r="F9" s="36"/>
      <c r="G9" s="36"/>
      <c r="H9" s="36"/>
      <c r="Q9" s="9"/>
      <c r="R9" s="10" t="s">
        <v>9</v>
      </c>
    </row>
    <row r="10" spans="1:22" customFormat="1" ht="67.5" x14ac:dyDescent="0.25">
      <c r="A10" s="11">
        <f>IF(J10&lt;&gt;"",COUNTA(J$1:J10),"")</f>
        <v>1</v>
      </c>
      <c r="B10" s="12" t="s">
        <v>10</v>
      </c>
      <c r="C10" s="13" t="s">
        <v>20</v>
      </c>
      <c r="D10" s="14" t="s">
        <v>11</v>
      </c>
      <c r="E10" s="25">
        <v>3268.5</v>
      </c>
      <c r="F10" s="13"/>
      <c r="G10" s="15"/>
      <c r="H10" s="13" t="s">
        <v>12</v>
      </c>
      <c r="J10" s="2" t="s">
        <v>13</v>
      </c>
      <c r="Q10" s="9"/>
      <c r="R10" s="10"/>
    </row>
    <row r="11" spans="1:22" customFormat="1" ht="45" x14ac:dyDescent="0.25">
      <c r="A11" s="11">
        <f>IF(J11&lt;&gt;"",COUNTA(J$1:J11),"")</f>
        <v>2</v>
      </c>
      <c r="B11" s="12" t="s">
        <v>22</v>
      </c>
      <c r="C11" s="13" t="s">
        <v>21</v>
      </c>
      <c r="D11" s="14" t="s">
        <v>11</v>
      </c>
      <c r="E11" s="25">
        <v>3268.5</v>
      </c>
      <c r="F11" s="13"/>
      <c r="G11" s="15"/>
      <c r="H11" s="13" t="s">
        <v>12</v>
      </c>
      <c r="J11" s="2" t="s">
        <v>13</v>
      </c>
      <c r="Q11" s="9"/>
      <c r="R11" s="10"/>
    </row>
    <row r="12" spans="1:22" customFormat="1" ht="36.75" customHeight="1" x14ac:dyDescent="0.25"/>
    <row r="13" spans="1:22" s="16" customFormat="1" ht="15" x14ac:dyDescent="0.25">
      <c r="A13" s="17"/>
      <c r="B13" s="18" t="s">
        <v>14</v>
      </c>
      <c r="C13" s="29"/>
      <c r="D13" s="29"/>
      <c r="E13" s="30"/>
      <c r="F13" s="30"/>
      <c r="G13" s="30"/>
      <c r="H13" s="30"/>
      <c r="I13"/>
      <c r="J13"/>
      <c r="K13"/>
      <c r="L13"/>
      <c r="M13"/>
      <c r="N13"/>
      <c r="O13"/>
      <c r="P13"/>
      <c r="Q13" s="19"/>
      <c r="R13" s="19"/>
      <c r="S13" s="19" t="s">
        <v>15</v>
      </c>
      <c r="T13" s="19" t="s">
        <v>15</v>
      </c>
      <c r="U13" s="19"/>
      <c r="V13" s="19"/>
    </row>
    <row r="14" spans="1:22" s="20" customFormat="1" ht="20.25" customHeight="1" x14ac:dyDescent="0.25">
      <c r="A14" s="21"/>
      <c r="B14" s="18"/>
      <c r="C14" s="26" t="s">
        <v>16</v>
      </c>
      <c r="D14" s="26"/>
      <c r="E14" s="26"/>
      <c r="F14" s="26"/>
      <c r="G14" s="26"/>
      <c r="H14" s="26"/>
      <c r="Q14" s="22"/>
      <c r="R14" s="22"/>
      <c r="S14" s="22"/>
      <c r="T14" s="22"/>
      <c r="U14" s="22"/>
      <c r="V14" s="22"/>
    </row>
    <row r="15" spans="1:22" s="16" customFormat="1" ht="15" x14ac:dyDescent="0.25">
      <c r="A15" s="17"/>
      <c r="B15" s="18" t="s">
        <v>17</v>
      </c>
      <c r="C15" s="29"/>
      <c r="D15" s="29"/>
      <c r="E15" s="30"/>
      <c r="F15" s="30"/>
      <c r="G15" s="30"/>
      <c r="H15" s="30"/>
      <c r="I15"/>
      <c r="J15"/>
      <c r="K15"/>
      <c r="L15"/>
      <c r="M15"/>
      <c r="N15"/>
      <c r="O15"/>
      <c r="P15"/>
      <c r="Q15" s="19"/>
      <c r="R15" s="19"/>
      <c r="S15" s="19"/>
      <c r="T15" s="19"/>
      <c r="U15" s="19" t="s">
        <v>15</v>
      </c>
      <c r="V15" s="19" t="s">
        <v>15</v>
      </c>
    </row>
    <row r="16" spans="1:22" s="20" customFormat="1" ht="20.25" customHeight="1" x14ac:dyDescent="0.25">
      <c r="A16" s="21"/>
      <c r="C16" s="26" t="s">
        <v>16</v>
      </c>
      <c r="D16" s="26"/>
      <c r="E16" s="26"/>
      <c r="F16" s="26"/>
      <c r="G16" s="26"/>
      <c r="H16" s="26"/>
      <c r="Q16" s="22"/>
      <c r="R16" s="22"/>
      <c r="S16" s="22"/>
      <c r="T16" s="22"/>
      <c r="U16" s="22"/>
      <c r="V16" s="22"/>
    </row>
    <row r="18" spans="2:6" customFormat="1" ht="15" x14ac:dyDescent="0.25">
      <c r="B18" s="23"/>
      <c r="D18" s="23"/>
      <c r="F18" s="23"/>
    </row>
    <row r="23" spans="2:6" customFormat="1" ht="15" x14ac:dyDescent="0.25">
      <c r="C23" s="24"/>
    </row>
    <row r="24" spans="2:6" customFormat="1" ht="15" x14ac:dyDescent="0.25">
      <c r="C24" s="24"/>
    </row>
    <row r="25" spans="2:6" customFormat="1" ht="15" x14ac:dyDescent="0.25">
      <c r="C25" s="24"/>
    </row>
  </sheetData>
  <mergeCells count="13">
    <mergeCell ref="C16:H16"/>
    <mergeCell ref="A3:H3"/>
    <mergeCell ref="A2:H2"/>
    <mergeCell ref="C13:D13"/>
    <mergeCell ref="E13:H13"/>
    <mergeCell ref="C14:H14"/>
    <mergeCell ref="C15:D15"/>
    <mergeCell ref="E15:H15"/>
    <mergeCell ref="A4:H4"/>
    <mergeCell ref="G6:H6"/>
    <mergeCell ref="G7:H7"/>
    <mergeCell ref="A8:H8"/>
    <mergeCell ref="A9:H9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02-01-09 доставка материалов - </vt:lpstr>
      <vt:lpstr>'02-01-09 доставка материалов - '!Заголовки_для_печати</vt:lpstr>
      <vt:lpstr>'02-01-09 доставка материалов -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2023-06-08T12:07:32Z</cp:lastPrinted>
  <dcterms:created xsi:type="dcterms:W3CDTF">2020-09-30T08:50:27Z</dcterms:created>
  <dcterms:modified xsi:type="dcterms:W3CDTF">2025-01-29T09:09:40Z</dcterms:modified>
</cp:coreProperties>
</file>